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F4" i="1"/>
  <c r="F5" i="1"/>
  <c r="F6" i="1"/>
  <c r="F7" i="1"/>
  <c r="F3" i="1"/>
  <c r="D8" i="1"/>
  <c r="E8" i="1"/>
  <c r="C8" i="1" l="1"/>
  <c r="B8" i="1"/>
  <c r="F8" i="1" s="1"/>
</calcChain>
</file>

<file path=xl/sharedStrings.xml><?xml version="1.0" encoding="utf-8"?>
<sst xmlns="http://schemas.openxmlformats.org/spreadsheetml/2006/main" count="11" uniqueCount="11">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</sst>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AUS</c:v>
                </c:pt>
              </c:strCache>
            </c:strRef>
          </c:tx>
          <c:invertIfNegative val="0"/>
          <c:cat>
            <c:strRef>
              <c:f>Sheet1!$A$3:$A$7</c:f>
              <c:strCache>
                <c:ptCount val="5"/>
                <c:pt idx="0">
                  <c:v>Hockey Sticks</c:v>
                </c:pt>
                <c:pt idx="1">
                  <c:v>Squash Rackets</c:v>
                </c:pt>
                <c:pt idx="2">
                  <c:v>Tennis Rackets</c:v>
                </c:pt>
                <c:pt idx="3">
                  <c:v>Golf Sets</c:v>
                </c:pt>
                <c:pt idx="4">
                  <c:v>Footballs</c:v>
                </c:pt>
              </c:strCache>
            </c:strRef>
          </c:cat>
          <c:val>
            <c:numRef>
              <c:f>Sheet1!$B$3:$B$7</c:f>
              <c:numCache>
                <c:formatCode>_-* #,##0_-;\-* #,##0_-;_-* "-"??_-;_-@_-</c:formatCode>
                <c:ptCount val="5"/>
                <c:pt idx="0">
                  <c:v>35000</c:v>
                </c:pt>
                <c:pt idx="1">
                  <c:v>21412</c:v>
                </c:pt>
                <c:pt idx="2">
                  <c:v>20824</c:v>
                </c:pt>
                <c:pt idx="3">
                  <c:v>20722</c:v>
                </c:pt>
                <c:pt idx="4">
                  <c:v>49254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NZ</c:v>
                </c:pt>
              </c:strCache>
            </c:strRef>
          </c:tx>
          <c:invertIfNegative val="0"/>
          <c:cat>
            <c:strRef>
              <c:f>Sheet1!$A$3:$A$7</c:f>
              <c:strCache>
                <c:ptCount val="5"/>
                <c:pt idx="0">
                  <c:v>Hockey Sticks</c:v>
                </c:pt>
                <c:pt idx="1">
                  <c:v>Squash Rackets</c:v>
                </c:pt>
                <c:pt idx="2">
                  <c:v>Tennis Rackets</c:v>
                </c:pt>
                <c:pt idx="3">
                  <c:v>Golf Sets</c:v>
                </c:pt>
                <c:pt idx="4">
                  <c:v>Footballs</c:v>
                </c:pt>
              </c:strCache>
            </c:strRef>
          </c:cat>
          <c:val>
            <c:numRef>
              <c:f>Sheet1!$C$3:$C$7</c:f>
              <c:numCache>
                <c:formatCode>_-* #,##0_-;\-* #,##0_-;_-* "-"??_-;_-@_-</c:formatCode>
                <c:ptCount val="5"/>
                <c:pt idx="0">
                  <c:v>17850</c:v>
                </c:pt>
                <c:pt idx="1">
                  <c:v>25942</c:v>
                </c:pt>
                <c:pt idx="2">
                  <c:v>31288</c:v>
                </c:pt>
                <c:pt idx="3">
                  <c:v>29782</c:v>
                </c:pt>
                <c:pt idx="4">
                  <c:v>64750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UK</c:v>
                </c:pt>
              </c:strCache>
            </c:strRef>
          </c:tx>
          <c:invertIfNegative val="0"/>
          <c:cat>
            <c:strRef>
              <c:f>Sheet1!$A$3:$A$7</c:f>
              <c:strCache>
                <c:ptCount val="5"/>
                <c:pt idx="0">
                  <c:v>Hockey Sticks</c:v>
                </c:pt>
                <c:pt idx="1">
                  <c:v>Squash Rackets</c:v>
                </c:pt>
                <c:pt idx="2">
                  <c:v>Tennis Rackets</c:v>
                </c:pt>
                <c:pt idx="3">
                  <c:v>Golf Sets</c:v>
                </c:pt>
                <c:pt idx="4">
                  <c:v>Footballs</c:v>
                </c:pt>
              </c:strCache>
            </c:strRef>
          </c:cat>
          <c:val>
            <c:numRef>
              <c:f>Sheet1!$D$3:$D$7</c:f>
              <c:numCache>
                <c:formatCode>_-* #,##0_-;\-* #,##0_-;_-* "-"??_-;_-@_-</c:formatCode>
                <c:ptCount val="5"/>
                <c:pt idx="0">
                  <c:v>18100</c:v>
                </c:pt>
                <c:pt idx="1">
                  <c:v>24944</c:v>
                </c:pt>
                <c:pt idx="2">
                  <c:v>37456</c:v>
                </c:pt>
                <c:pt idx="3">
                  <c:v>35963</c:v>
                </c:pt>
                <c:pt idx="4">
                  <c:v>125811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Europe</c:v>
                </c:pt>
              </c:strCache>
            </c:strRef>
          </c:tx>
          <c:invertIfNegative val="0"/>
          <c:cat>
            <c:strRef>
              <c:f>Sheet1!$A$3:$A$7</c:f>
              <c:strCache>
                <c:ptCount val="5"/>
                <c:pt idx="0">
                  <c:v>Hockey Sticks</c:v>
                </c:pt>
                <c:pt idx="1">
                  <c:v>Squash Rackets</c:v>
                </c:pt>
                <c:pt idx="2">
                  <c:v>Tennis Rackets</c:v>
                </c:pt>
                <c:pt idx="3">
                  <c:v>Golf Sets</c:v>
                </c:pt>
                <c:pt idx="4">
                  <c:v>Footballs</c:v>
                </c:pt>
              </c:strCache>
            </c:strRef>
          </c:cat>
          <c:val>
            <c:numRef>
              <c:f>Sheet1!$E$3:$E$7</c:f>
              <c:numCache>
                <c:formatCode>_-* #,##0_-;\-* #,##0_-;_-* "-"??_-;_-@_-</c:formatCode>
                <c:ptCount val="5"/>
                <c:pt idx="0">
                  <c:v>63598</c:v>
                </c:pt>
                <c:pt idx="1">
                  <c:v>53624</c:v>
                </c:pt>
                <c:pt idx="2">
                  <c:v>48569</c:v>
                </c:pt>
                <c:pt idx="3">
                  <c:v>25126</c:v>
                </c:pt>
                <c:pt idx="4">
                  <c:v>75863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924288"/>
        <c:axId val="82925824"/>
        <c:axId val="0"/>
      </c:bar3DChart>
      <c:catAx>
        <c:axId val="82924288"/>
        <c:scaling>
          <c:orientation val="minMax"/>
        </c:scaling>
        <c:delete val="0"/>
        <c:axPos val="b"/>
        <c:majorTickMark val="out"/>
        <c:minorTickMark val="none"/>
        <c:tickLblPos val="nextTo"/>
        <c:crossAx val="82925824"/>
        <c:crosses val="autoZero"/>
        <c:auto val="1"/>
        <c:lblAlgn val="ctr"/>
        <c:lblOffset val="100"/>
        <c:noMultiLvlLbl val="0"/>
      </c:catAx>
      <c:valAx>
        <c:axId val="82925824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82924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147637</xdr:colOff>
      <xdr:row>8</xdr:row>
      <xdr:rowOff>161925</xdr:rowOff>
    </xdr:from>
    <xdr:to>
      <xdr:col>8</xdr:col>
      <xdr:colOff>414337</xdr:colOff>
      <xdr:row>23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4" sqref="B4"/>
    </sheetView>
  </sheetViews>
  <sheetFormatPr defaultRowHeight="15" x14ac:dyDescent="0.25"/>
  <cols>
    <col min="1" max="1" width="14.5703125" bestFit="1" customWidth="1"/>
    <col min="2" max="6" width="11.5703125" bestFit="1" customWidth="1"/>
  </cols>
  <sheetData>
    <row r="2" spans="1:6" x14ac:dyDescent="0.25">
      <c r="B2" s="3" t="s">
        <v>5</v>
      </c>
      <c r="C2" s="3" t="s">
        <v>6</v>
      </c>
      <c r="D2" s="3" t="s">
        <v>7</v>
      </c>
      <c r="E2" s="3" t="s">
        <v>8</v>
      </c>
    </row>
    <row r="3" spans="1:6" x14ac:dyDescent="0.25">
      <c r="A3" t="s">
        <v>0</v>
      </c>
      <c r="B3" s="2">
        <v>35000</v>
      </c>
      <c r="C3" s="2">
        <v>17850</v>
      </c>
      <c r="D3" s="2">
        <v>18100</v>
      </c>
      <c r="E3" s="2">
        <v>63598</v>
      </c>
      <c r="F3" s="2">
        <f>SUM(B3:E3)</f>
        <v>134548</v>
      </c>
    </row>
    <row r="4" spans="1:6" x14ac:dyDescent="0.25">
      <c r="A4" t="s">
        <v>1</v>
      </c>
      <c r="B4" s="2">
        <v>21412</v>
      </c>
      <c r="C4" s="2">
        <v>25942</v>
      </c>
      <c r="D4" s="2">
        <v>24944</v>
      </c>
      <c r="E4" s="2">
        <v>53624</v>
      </c>
      <c r="F4" s="2">
        <f t="shared" ref="F4:F8" si="0">SUM(B4:E4)</f>
        <v>125922</v>
      </c>
    </row>
    <row r="5" spans="1:6" x14ac:dyDescent="0.25">
      <c r="A5" t="s">
        <v>2</v>
      </c>
      <c r="B5" s="2">
        <v>20824</v>
      </c>
      <c r="C5" s="2">
        <v>31288</v>
      </c>
      <c r="D5" s="2">
        <v>37456</v>
      </c>
      <c r="E5" s="2">
        <v>48569</v>
      </c>
      <c r="F5" s="2">
        <f t="shared" si="0"/>
        <v>138137</v>
      </c>
    </row>
    <row r="6" spans="1:6" x14ac:dyDescent="0.25">
      <c r="A6" t="s">
        <v>3</v>
      </c>
      <c r="B6" s="2">
        <v>20722</v>
      </c>
      <c r="C6" s="2">
        <v>29782</v>
      </c>
      <c r="D6" s="2">
        <v>35963</v>
      </c>
      <c r="E6" s="2">
        <v>25126</v>
      </c>
      <c r="F6" s="2">
        <f t="shared" si="0"/>
        <v>111593</v>
      </c>
    </row>
    <row r="7" spans="1:6" x14ac:dyDescent="0.25">
      <c r="A7" t="s">
        <v>4</v>
      </c>
      <c r="B7" s="2">
        <v>49254</v>
      </c>
      <c r="C7" s="2">
        <v>64750</v>
      </c>
      <c r="D7" s="2">
        <v>125811</v>
      </c>
      <c r="E7" s="2">
        <v>75863</v>
      </c>
      <c r="F7" s="2">
        <f t="shared" si="0"/>
        <v>315678</v>
      </c>
    </row>
    <row r="8" spans="1:6" x14ac:dyDescent="0.25">
      <c r="B8" s="2">
        <f>B3+B4+B5+B6+B7</f>
        <v>147212</v>
      </c>
      <c r="C8" s="2">
        <f>SUM(C3:C7)</f>
        <v>169612</v>
      </c>
      <c r="D8" s="2">
        <f t="shared" ref="D8:E8" si="1">SUM(D3:D7)</f>
        <v>242274</v>
      </c>
      <c r="E8" s="2">
        <f t="shared" si="1"/>
        <v>266780</v>
      </c>
      <c r="F8" s="2">
        <f t="shared" si="0"/>
        <v>825878</v>
      </c>
    </row>
    <row r="10" spans="1:6" x14ac:dyDescent="0.25">
      <c r="A10" t="s">
        <v>9</v>
      </c>
      <c r="B10" s="1">
        <v>40850</v>
      </c>
    </row>
    <row r="11" spans="1:6" x14ac:dyDescent="0.25">
      <c r="A11" t="s">
        <v>10</v>
      </c>
      <c r="B11" s="1">
        <f>B10+7</f>
        <v>40857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2011-02-05T22:20:25Z</dcterms:modified>
</cp:coreProperties>
</file>